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<sst xmlns="http://schemas.openxmlformats.org/spreadsheetml/2006/main" count="237" uniqueCount="175">
  <si>
    <t>R.br.</t>
  </si>
  <si>
    <t>Konto</t>
  </si>
  <si>
    <t>Opis konta</t>
  </si>
  <si>
    <t xml:space="preserve">Predmet nabave </t>
  </si>
  <si>
    <t>Vrsta postupka</t>
  </si>
  <si>
    <t>Ugovor ili OS</t>
  </si>
  <si>
    <t xml:space="preserve">Planirani početak nabave </t>
  </si>
  <si>
    <t>Trajanje ugovora</t>
  </si>
  <si>
    <t>Evidencijski broj nabave</t>
  </si>
  <si>
    <t>1.</t>
  </si>
  <si>
    <t>Uredski materijal</t>
  </si>
  <si>
    <t>Mat.za čišćenje</t>
  </si>
  <si>
    <t>Pribor za čišć.(metle,vreće)</t>
  </si>
  <si>
    <t>Pelene dječje jednokratne</t>
  </si>
  <si>
    <t>Prašak,dezinf., omekšiv.za rublje</t>
  </si>
  <si>
    <t>Namirnice</t>
  </si>
  <si>
    <t>Mesni proizvodi</t>
  </si>
  <si>
    <t>Svježa jaja</t>
  </si>
  <si>
    <t>Knjige i šk.pribor</t>
  </si>
  <si>
    <t>Školske knjige</t>
  </si>
  <si>
    <t>Školski pribor</t>
  </si>
  <si>
    <t>Odjeća i obuća štićenika</t>
  </si>
  <si>
    <t>5.</t>
  </si>
  <si>
    <t>6.</t>
  </si>
  <si>
    <t>7.</t>
  </si>
  <si>
    <t>Lijekovi i zdrav.materijal</t>
  </si>
  <si>
    <t>Mat.za tek.održ.zgrada</t>
  </si>
  <si>
    <t>Boje,žarulje,vodoin.mat,ostali mat</t>
  </si>
  <si>
    <t>8.</t>
  </si>
  <si>
    <t>Sitni inventar</t>
  </si>
  <si>
    <t>Posteljina,ručnici</t>
  </si>
  <si>
    <t>Posuđe</t>
  </si>
  <si>
    <t>9.</t>
  </si>
  <si>
    <t xml:space="preserve">Radna odjeća </t>
  </si>
  <si>
    <t>Rad.odj. i obuća</t>
  </si>
  <si>
    <t>Usl.održ.zgrade</t>
  </si>
  <si>
    <t>Održ. centralnog grijanja</t>
  </si>
  <si>
    <t>Elektroinstala.radovi</t>
  </si>
  <si>
    <t>Održ.strojeva u praonici rublja</t>
  </si>
  <si>
    <t>Održ. opreme u kuhinjama</t>
  </si>
  <si>
    <t>Deratiz.i dezinsekcija</t>
  </si>
  <si>
    <t>12.</t>
  </si>
  <si>
    <t>Ostale zdrav.usluge</t>
  </si>
  <si>
    <t>Usl.ispit.zdrav.ispravnosti</t>
  </si>
  <si>
    <t>Predmeti od papira(toaletni)</t>
  </si>
  <si>
    <t>Kazete za pelene</t>
  </si>
  <si>
    <t>Usl.derat. i dezinsekcije</t>
  </si>
  <si>
    <t>Mat.za zdr.zašt</t>
  </si>
  <si>
    <t>Usl.održ.opreme</t>
  </si>
  <si>
    <t>DJEČJI DOM ZAGREB, ZAGREB, Nazorova 49</t>
  </si>
  <si>
    <t>Napomena</t>
  </si>
  <si>
    <t>Proc.vrij.nab bez PDV-a</t>
  </si>
  <si>
    <t>Planirana vrij.nabave</t>
  </si>
  <si>
    <t>Memorandumi, zahvalnice, koverte(logo)</t>
  </si>
  <si>
    <t xml:space="preserve">Smrznuta riba </t>
  </si>
  <si>
    <t>Održavanje računalne i audio i video opreme</t>
  </si>
  <si>
    <t>2.</t>
  </si>
  <si>
    <t>3.</t>
  </si>
  <si>
    <t>4.</t>
  </si>
  <si>
    <t>10.</t>
  </si>
  <si>
    <t>13.</t>
  </si>
  <si>
    <t>15.</t>
  </si>
  <si>
    <t>16.</t>
  </si>
  <si>
    <t>20.</t>
  </si>
  <si>
    <t>21.</t>
  </si>
  <si>
    <t>22.</t>
  </si>
  <si>
    <t>24.</t>
  </si>
  <si>
    <t>25.</t>
  </si>
  <si>
    <t>35.</t>
  </si>
  <si>
    <t>38.</t>
  </si>
  <si>
    <t>39.</t>
  </si>
  <si>
    <t>42.</t>
  </si>
  <si>
    <t>43.</t>
  </si>
  <si>
    <t>Mat. za osobnu higijenu</t>
  </si>
  <si>
    <t xml:space="preserve">Toaletni proizvodi za štićenike </t>
  </si>
  <si>
    <t xml:space="preserve">Svježe meso </t>
  </si>
  <si>
    <t>Smrznuti proizvodi  (povrće, tijesto, sladoled)</t>
  </si>
  <si>
    <t>Održavanje dizala</t>
  </si>
  <si>
    <t>Obvezni zdrav.pregl.djelatnika (sanit.knjižice)</t>
  </si>
  <si>
    <t>Sanitarne knjižice djelatnika</t>
  </si>
  <si>
    <t>Dimnjačarske usluge</t>
  </si>
  <si>
    <t xml:space="preserve">Usluge čišćenja i održavanje dimnjaka </t>
  </si>
  <si>
    <t>Vodoinstal.i keramičarski radovi</t>
  </si>
  <si>
    <t>23.</t>
  </si>
  <si>
    <t>33.</t>
  </si>
  <si>
    <t>34.</t>
  </si>
  <si>
    <t>punoljetne osobe Zagreb.</t>
  </si>
  <si>
    <t xml:space="preserve">                                  </t>
  </si>
  <si>
    <t>Obavijest o sprečavanju sukoba interesa temeljem čl. 13. Zakona o javnoj nabavi</t>
  </si>
  <si>
    <t xml:space="preserve">Dječja hrana </t>
  </si>
  <si>
    <t xml:space="preserve">                                             DOM ZA DJECU I MLAĐE PUNOLJETNE  OSOBE ZAGREB, ZAGREB, Nazorova 49</t>
  </si>
  <si>
    <t xml:space="preserve">        Jasna Ćurković Kelava, dr.med.</t>
  </si>
  <si>
    <t>Svježe povrće i krumpir</t>
  </si>
  <si>
    <t>Svježe voće i orašasti poroizvodi</t>
  </si>
  <si>
    <t>Prehr.proizvodi-osnovi(brašno,šećer,ulje,tjestenina,riža)</t>
  </si>
  <si>
    <t>Konzervirani proizvodi od povrća i  voća, sokovi, i voda</t>
  </si>
  <si>
    <t>14.</t>
  </si>
  <si>
    <t>Keksi, čokolada, kakao, pahuljice od žitarica i čokolade</t>
  </si>
  <si>
    <t>UKUPNO</t>
  </si>
  <si>
    <t>Kruh, peciva, mlinci</t>
  </si>
  <si>
    <t xml:space="preserve">Usl.održavanja zgrade </t>
  </si>
  <si>
    <t>Ukupno</t>
  </si>
  <si>
    <t xml:space="preserve"> </t>
  </si>
  <si>
    <t xml:space="preserve">             Ravnateljica Doma:</t>
  </si>
  <si>
    <t>Temeljem članka 13. Zakona o javnoj nabavi (N.N. 90/11, 83/13 i 143/13) obavještavamo da odgovorna osoba Doma za djecu i mlađe punoljetne osobe Zagreb,</t>
  </si>
  <si>
    <t>26.</t>
  </si>
  <si>
    <t>27.</t>
  </si>
  <si>
    <t>28.</t>
  </si>
  <si>
    <t>29.</t>
  </si>
  <si>
    <t>30.</t>
  </si>
  <si>
    <t>31.</t>
  </si>
  <si>
    <t>32.</t>
  </si>
  <si>
    <t>40.</t>
  </si>
  <si>
    <t>41.</t>
  </si>
  <si>
    <t>Obuća, proljeće-ljeto</t>
  </si>
  <si>
    <t>17.</t>
  </si>
  <si>
    <t>Donje rublje, čarape</t>
  </si>
  <si>
    <t>Odjeća,proljeće-ljeto</t>
  </si>
  <si>
    <t>Obuća, jesen-zima</t>
  </si>
  <si>
    <t>Odjeća, jesen-zima</t>
  </si>
  <si>
    <t>Pamučne majice, dugi i kratki rukavi</t>
  </si>
  <si>
    <t>Tenisice, kožne</t>
  </si>
  <si>
    <t>Odjeća i obuća za malu djecu</t>
  </si>
  <si>
    <t>Ostala odjeća (kape,rukavice, šalovi, torbe, remeni)</t>
  </si>
  <si>
    <t>Traperice</t>
  </si>
  <si>
    <t>36.</t>
  </si>
  <si>
    <t>37.</t>
  </si>
  <si>
    <t>46.</t>
  </si>
  <si>
    <t>49.</t>
  </si>
  <si>
    <t>50.</t>
  </si>
  <si>
    <t>51.</t>
  </si>
  <si>
    <t>52.</t>
  </si>
  <si>
    <t>bagatelna</t>
  </si>
  <si>
    <t>II kvartal</t>
  </si>
  <si>
    <t>1 god</t>
  </si>
  <si>
    <t>ev.broj 1</t>
  </si>
  <si>
    <t xml:space="preserve">Ur.broj: </t>
  </si>
  <si>
    <t>ugovor</t>
  </si>
  <si>
    <t xml:space="preserve">                               PLAN NABAVE ZA 2015.godinu - PRORAČUNSKA SREDSTVA</t>
  </si>
  <si>
    <t>Kopirni papir,koverte,olovke,registratori</t>
  </si>
  <si>
    <t xml:space="preserve">Toneri i tinte </t>
  </si>
  <si>
    <t>Sredstva za čišćenje (tekuća,praš-HACCP)</t>
  </si>
  <si>
    <t>JN-provodi MSPM</t>
  </si>
  <si>
    <t xml:space="preserve">Mlijeko i  mliječni proizvodi </t>
  </si>
  <si>
    <t xml:space="preserve">Svježe meso (piletina) </t>
  </si>
  <si>
    <t>Svježa puretina i prerađevine od purećeg mesa</t>
  </si>
  <si>
    <t xml:space="preserve">Energija </t>
  </si>
  <si>
    <t>Opskrba el.energijom</t>
  </si>
  <si>
    <t>Javna nabava MSPM</t>
  </si>
  <si>
    <t>Opskrba plinom</t>
  </si>
  <si>
    <t>Otvoreni postupak</t>
  </si>
  <si>
    <t>Vodoinstalaterski i keram. radovi</t>
  </si>
  <si>
    <t xml:space="preserve">Održavanje ventilac.kanala i napa </t>
  </si>
  <si>
    <t>Na temelju članka 20. stavka 1 Zakona o javnoj nabavi (N.N. 90/11, 83/13 i 143/13)  ravnateljica Doma utvrđuje Plan nabave za 2015.g.</t>
  </si>
  <si>
    <t>Planom nabave za 2015.g. utvrđuje se nabava roba i usluga za koje su sredstva planirana u financijskom planu Doma, a financirana sredstvima Državnog proračuna.</t>
  </si>
  <si>
    <t>Plan nabave za 2015.g. stupa na snagu danom donošenja, primjenjuje se od 01.01.2015.g. i objaviti će se na internetskim stranicama Doma za djecu i mlađe</t>
  </si>
  <si>
    <t>Okvirni sporazum</t>
  </si>
  <si>
    <t>11.</t>
  </si>
  <si>
    <t>U Zagrebu, 30.01.2015.g.</t>
  </si>
  <si>
    <t>Ur.broj: 178/15</t>
  </si>
  <si>
    <t>Sportska odjeća</t>
  </si>
  <si>
    <t>Sportska obuća</t>
  </si>
  <si>
    <t xml:space="preserve">Radna obuća </t>
  </si>
  <si>
    <t xml:space="preserve">  18.</t>
  </si>
  <si>
    <t xml:space="preserve">  19.</t>
  </si>
  <si>
    <t>44.</t>
  </si>
  <si>
    <t>45.</t>
  </si>
  <si>
    <t xml:space="preserve">   47.</t>
  </si>
  <si>
    <t xml:space="preserve">  48.</t>
  </si>
  <si>
    <t>53.</t>
  </si>
  <si>
    <t>54.</t>
  </si>
  <si>
    <t>55.</t>
  </si>
  <si>
    <t>178/15</t>
  </si>
  <si>
    <t>članovi Upravnog vijeća Doma i ovlašteni predstavnici naručitelja nisu u sukobu interesa po stavku 1 članka 13. Zakona o javnoj nabavi.</t>
  </si>
  <si>
    <t xml:space="preserve">Temeljem članka 13. Zakona o javnoj nabavi (N.N. 90/11, 83/13, 143/13) obavještavamo da odgovorna osoba Doma za djecu i mlađe punoljetne osobe Zagreb i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</si>
</sst>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"/>
    <numFmt numFmtId="166" formatCode="00000"/>
    <numFmt numFmtId="167" formatCode="[&lt;=9999999]###\-####;\(###\)\ ###\-####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7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wrapText="1"/>
    </xf>
    <xf numFmtId="0" fontId="7" fillId="0" borderId="0" xfId="0" applyFont="1" applyAlignment="1">
      <alignment/>
    </xf>
    <xf numFmtId="17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 horizontal="center"/>
    </xf>
    <xf numFmtId="17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4" fontId="0" fillId="0" borderId="4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4" fontId="0" fillId="0" borderId="0" xfId="0" applyNumberFormat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4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9"/>
  <sheetViews>
    <sheetView tabSelected="1" workbookViewId="0" topLeftCell="A73">
      <selection activeCell="N74" sqref="N74"/>
    </sheetView>
  </sheetViews>
  <sheetFormatPr defaultColWidth="9.140625" defaultRowHeight="12.75"/>
  <cols>
    <col min="1" max="1" width="4.28125" style="0" customWidth="1"/>
    <col min="2" max="2" width="4.7109375" style="0" customWidth="1"/>
    <col min="4" max="4" width="14.28125" style="0" customWidth="1"/>
    <col min="5" max="5" width="18.8515625" style="0" customWidth="1"/>
    <col min="6" max="6" width="10.8515625" style="0" customWidth="1"/>
    <col min="7" max="7" width="11.140625" style="0" customWidth="1"/>
    <col min="8" max="8" width="11.8515625" style="0" customWidth="1"/>
    <col min="9" max="10" width="9.7109375" style="0" customWidth="1"/>
    <col min="11" max="11" width="12.28125" style="0" customWidth="1"/>
    <col min="12" max="12" width="9.28125" style="0" customWidth="1"/>
    <col min="13" max="13" width="14.8515625" style="0" customWidth="1"/>
    <col min="14" max="14" width="11.7109375" style="0" bestFit="1" customWidth="1"/>
  </cols>
  <sheetData>
    <row r="2" ht="12.75">
      <c r="C2" s="6" t="s">
        <v>49</v>
      </c>
    </row>
    <row r="4" ht="23.25" customHeight="1"/>
    <row r="5" spans="5:8" ht="16.5" customHeight="1">
      <c r="E5" s="5" t="s">
        <v>138</v>
      </c>
      <c r="F5" s="6"/>
      <c r="G5" s="6"/>
      <c r="H5" s="6"/>
    </row>
    <row r="6" ht="33" customHeight="1"/>
    <row r="7" ht="18" customHeight="1" hidden="1"/>
    <row r="8" spans="2:13" ht="25.5" customHeight="1">
      <c r="B8" s="12" t="s">
        <v>0</v>
      </c>
      <c r="C8" s="12" t="s">
        <v>1</v>
      </c>
      <c r="D8" s="12" t="s">
        <v>2</v>
      </c>
      <c r="E8" s="13" t="s">
        <v>3</v>
      </c>
      <c r="F8" s="13" t="s">
        <v>8</v>
      </c>
      <c r="G8" s="13" t="s">
        <v>51</v>
      </c>
      <c r="H8" s="13" t="s">
        <v>52</v>
      </c>
      <c r="I8" s="13" t="s">
        <v>4</v>
      </c>
      <c r="J8" s="13" t="s">
        <v>5</v>
      </c>
      <c r="K8" s="13" t="s">
        <v>6</v>
      </c>
      <c r="L8" s="13" t="s">
        <v>7</v>
      </c>
      <c r="M8" s="14" t="s">
        <v>50</v>
      </c>
    </row>
    <row r="9" spans="2:13" ht="25.5" customHeight="1">
      <c r="B9" s="20" t="s">
        <v>9</v>
      </c>
      <c r="C9" s="1">
        <v>3221100</v>
      </c>
      <c r="D9" s="2" t="s">
        <v>10</v>
      </c>
      <c r="E9" s="3" t="s">
        <v>53</v>
      </c>
      <c r="F9" s="1"/>
      <c r="G9" s="7">
        <v>14400</v>
      </c>
      <c r="H9" s="7">
        <v>18000</v>
      </c>
      <c r="I9" s="1"/>
      <c r="J9" s="9"/>
      <c r="K9" s="1"/>
      <c r="L9" s="1"/>
      <c r="M9" s="1" t="s">
        <v>132</v>
      </c>
    </row>
    <row r="10" spans="2:13" ht="24.75" customHeight="1">
      <c r="B10" s="20" t="s">
        <v>56</v>
      </c>
      <c r="C10" s="1"/>
      <c r="D10" s="2"/>
      <c r="E10" s="2" t="s">
        <v>139</v>
      </c>
      <c r="F10" s="1"/>
      <c r="G10" s="7">
        <v>19500</v>
      </c>
      <c r="H10" s="7">
        <v>24375</v>
      </c>
      <c r="I10" s="1"/>
      <c r="J10" s="9"/>
      <c r="K10" s="2"/>
      <c r="L10" s="1"/>
      <c r="M10" s="1" t="s">
        <v>132</v>
      </c>
    </row>
    <row r="11" spans="2:13" ht="24.75" customHeight="1">
      <c r="B11" s="55"/>
      <c r="C11" s="56"/>
      <c r="D11" s="57"/>
      <c r="E11" s="57" t="s">
        <v>140</v>
      </c>
      <c r="F11" s="56"/>
      <c r="G11" s="58">
        <v>26900</v>
      </c>
      <c r="H11" s="58">
        <v>33625</v>
      </c>
      <c r="I11" s="56"/>
      <c r="J11" s="59"/>
      <c r="K11" s="57"/>
      <c r="L11" s="56"/>
      <c r="M11" s="57" t="s">
        <v>142</v>
      </c>
    </row>
    <row r="12" spans="2:14" ht="24.75" customHeight="1" thickBot="1">
      <c r="B12" s="32"/>
      <c r="C12" s="33"/>
      <c r="D12" s="34"/>
      <c r="E12" s="34" t="s">
        <v>98</v>
      </c>
      <c r="F12" s="33"/>
      <c r="G12" s="35"/>
      <c r="H12" s="36">
        <f>SUM(H9:H11)</f>
        <v>76000</v>
      </c>
      <c r="I12" s="33"/>
      <c r="J12" s="37"/>
      <c r="K12" s="34"/>
      <c r="L12" s="33"/>
      <c r="M12" s="33"/>
      <c r="N12" s="10"/>
    </row>
    <row r="13" spans="2:13" ht="24.75" customHeight="1" thickTop="1">
      <c r="B13" s="29" t="s">
        <v>57</v>
      </c>
      <c r="C13" s="15">
        <v>3221400</v>
      </c>
      <c r="D13" s="16" t="s">
        <v>11</v>
      </c>
      <c r="E13" s="16" t="s">
        <v>141</v>
      </c>
      <c r="F13" s="15"/>
      <c r="G13" s="30">
        <v>40000</v>
      </c>
      <c r="H13" s="30">
        <v>50000</v>
      </c>
      <c r="I13" s="15"/>
      <c r="J13" s="31"/>
      <c r="K13" s="16"/>
      <c r="L13" s="15"/>
      <c r="M13" s="1" t="s">
        <v>132</v>
      </c>
    </row>
    <row r="14" spans="2:13" ht="27" customHeight="1">
      <c r="B14" s="20" t="s">
        <v>58</v>
      </c>
      <c r="C14" s="1"/>
      <c r="D14" s="2"/>
      <c r="E14" s="2" t="s">
        <v>12</v>
      </c>
      <c r="F14" s="1"/>
      <c r="G14" s="7">
        <v>45000</v>
      </c>
      <c r="H14" s="7">
        <v>56250</v>
      </c>
      <c r="I14" s="1"/>
      <c r="J14" s="8"/>
      <c r="K14" s="2"/>
      <c r="L14" s="1"/>
      <c r="M14" s="1" t="s">
        <v>132</v>
      </c>
    </row>
    <row r="15" spans="2:14" ht="23.25" customHeight="1" thickBot="1">
      <c r="B15" s="32"/>
      <c r="C15" s="33"/>
      <c r="D15" s="34"/>
      <c r="E15" s="34" t="s">
        <v>98</v>
      </c>
      <c r="F15" s="33"/>
      <c r="G15" s="35"/>
      <c r="H15" s="36">
        <f>SUM(H13:H14)</f>
        <v>106250</v>
      </c>
      <c r="I15" s="33"/>
      <c r="J15" s="38"/>
      <c r="K15" s="34"/>
      <c r="L15" s="33"/>
      <c r="M15" s="33"/>
      <c r="N15" s="10"/>
    </row>
    <row r="16" spans="2:13" ht="27" customHeight="1" thickTop="1">
      <c r="B16" s="29" t="s">
        <v>22</v>
      </c>
      <c r="C16" s="15">
        <v>3221600</v>
      </c>
      <c r="D16" s="16" t="s">
        <v>73</v>
      </c>
      <c r="E16" s="16" t="s">
        <v>14</v>
      </c>
      <c r="F16" s="15"/>
      <c r="G16" s="30">
        <v>40000</v>
      </c>
      <c r="H16" s="30">
        <v>50000</v>
      </c>
      <c r="I16" s="15"/>
      <c r="J16" s="31"/>
      <c r="K16" s="16"/>
      <c r="L16" s="15"/>
      <c r="M16" s="1" t="s">
        <v>132</v>
      </c>
    </row>
    <row r="17" spans="2:13" ht="24" customHeight="1">
      <c r="B17" s="20" t="s">
        <v>23</v>
      </c>
      <c r="C17" s="1"/>
      <c r="D17" s="2"/>
      <c r="E17" s="2" t="s">
        <v>74</v>
      </c>
      <c r="F17" s="1"/>
      <c r="G17" s="7">
        <v>150000</v>
      </c>
      <c r="H17" s="7">
        <v>187500</v>
      </c>
      <c r="I17" s="1"/>
      <c r="J17" s="8"/>
      <c r="K17" s="2"/>
      <c r="L17" s="1"/>
      <c r="M17" s="1" t="s">
        <v>132</v>
      </c>
    </row>
    <row r="18" spans="2:13" ht="27" customHeight="1">
      <c r="B18" s="20" t="s">
        <v>24</v>
      </c>
      <c r="C18" s="1"/>
      <c r="D18" s="2"/>
      <c r="E18" s="2" t="s">
        <v>44</v>
      </c>
      <c r="F18" s="1"/>
      <c r="G18" s="7">
        <v>50000</v>
      </c>
      <c r="H18" s="7">
        <v>62500</v>
      </c>
      <c r="I18" s="1"/>
      <c r="J18" s="8"/>
      <c r="K18" s="2"/>
      <c r="L18" s="1"/>
      <c r="M18" s="1" t="s">
        <v>132</v>
      </c>
    </row>
    <row r="19" spans="2:13" ht="25.5" customHeight="1">
      <c r="B19" s="20" t="s">
        <v>28</v>
      </c>
      <c r="C19" s="1"/>
      <c r="D19" s="2"/>
      <c r="E19" s="2" t="s">
        <v>13</v>
      </c>
      <c r="F19" s="18"/>
      <c r="G19" s="7">
        <v>78000</v>
      </c>
      <c r="H19" s="7">
        <v>97500</v>
      </c>
      <c r="I19" s="1"/>
      <c r="J19" s="8"/>
      <c r="K19" s="2"/>
      <c r="L19" s="1"/>
      <c r="M19" s="1" t="s">
        <v>132</v>
      </c>
    </row>
    <row r="20" spans="2:13" ht="24" customHeight="1">
      <c r="B20" s="20" t="s">
        <v>32</v>
      </c>
      <c r="C20" s="1"/>
      <c r="D20" s="2"/>
      <c r="E20" s="2" t="s">
        <v>45</v>
      </c>
      <c r="F20" s="1"/>
      <c r="G20" s="7">
        <v>27000</v>
      </c>
      <c r="H20" s="7">
        <v>33750</v>
      </c>
      <c r="I20" s="1"/>
      <c r="J20" s="8"/>
      <c r="K20" s="2"/>
      <c r="L20" s="1"/>
      <c r="M20" s="1" t="s">
        <v>132</v>
      </c>
    </row>
    <row r="21" spans="2:14" ht="24" customHeight="1" thickBot="1">
      <c r="B21" s="32"/>
      <c r="C21" s="33"/>
      <c r="D21" s="34"/>
      <c r="E21" s="34" t="s">
        <v>98</v>
      </c>
      <c r="F21" s="33"/>
      <c r="G21" s="35">
        <f>SUM(G16:G20)</f>
        <v>345000</v>
      </c>
      <c r="H21" s="36">
        <f>SUM(H16:H20)</f>
        <v>431250</v>
      </c>
      <c r="I21" s="33"/>
      <c r="J21" s="38"/>
      <c r="K21" s="34"/>
      <c r="L21" s="33"/>
      <c r="M21" s="1" t="s">
        <v>132</v>
      </c>
      <c r="N21" s="10"/>
    </row>
    <row r="22" spans="2:13" ht="28.5" customHeight="1" thickTop="1">
      <c r="B22" s="29" t="s">
        <v>59</v>
      </c>
      <c r="C22" s="15">
        <v>3222400</v>
      </c>
      <c r="D22" s="16" t="s">
        <v>15</v>
      </c>
      <c r="E22" s="16" t="s">
        <v>143</v>
      </c>
      <c r="F22" s="27"/>
      <c r="G22" s="28">
        <v>190000</v>
      </c>
      <c r="H22" s="28">
        <v>212500</v>
      </c>
      <c r="I22" s="15"/>
      <c r="J22" s="31"/>
      <c r="K22" s="16"/>
      <c r="L22" s="15"/>
      <c r="M22" s="1" t="s">
        <v>132</v>
      </c>
    </row>
    <row r="23" spans="2:13" ht="28.5" customHeight="1">
      <c r="B23" s="20" t="s">
        <v>157</v>
      </c>
      <c r="C23" s="1"/>
      <c r="D23" s="2"/>
      <c r="E23" s="2" t="s">
        <v>16</v>
      </c>
      <c r="F23" s="18"/>
      <c r="G23" s="24">
        <v>110000</v>
      </c>
      <c r="H23" s="24">
        <v>137500</v>
      </c>
      <c r="I23" s="1"/>
      <c r="J23" s="8"/>
      <c r="K23" s="2"/>
      <c r="L23" s="1"/>
      <c r="M23" s="1" t="s">
        <v>132</v>
      </c>
    </row>
    <row r="24" spans="2:13" ht="41.25" customHeight="1">
      <c r="B24" s="20" t="s">
        <v>41</v>
      </c>
      <c r="C24" s="1"/>
      <c r="D24" s="2"/>
      <c r="E24" s="2" t="s">
        <v>94</v>
      </c>
      <c r="F24" s="1"/>
      <c r="G24" s="24">
        <v>180000</v>
      </c>
      <c r="H24" s="24">
        <v>225000</v>
      </c>
      <c r="I24" s="1"/>
      <c r="J24" s="8"/>
      <c r="K24" s="2"/>
      <c r="L24" s="1"/>
      <c r="M24" s="1" t="s">
        <v>132</v>
      </c>
    </row>
    <row r="25" spans="2:13" ht="40.5" customHeight="1">
      <c r="B25" s="20" t="s">
        <v>60</v>
      </c>
      <c r="C25" s="1"/>
      <c r="D25" s="2"/>
      <c r="E25" s="2" t="s">
        <v>95</v>
      </c>
      <c r="F25" s="1"/>
      <c r="G25" s="24">
        <v>100000</v>
      </c>
      <c r="H25" s="24">
        <v>125000</v>
      </c>
      <c r="I25" s="1"/>
      <c r="J25" s="8"/>
      <c r="K25" s="2"/>
      <c r="L25" s="1"/>
      <c r="M25" s="1" t="s">
        <v>132</v>
      </c>
    </row>
    <row r="26" spans="2:13" ht="44.25" customHeight="1">
      <c r="B26" s="20" t="s">
        <v>96</v>
      </c>
      <c r="C26" s="1"/>
      <c r="D26" s="2"/>
      <c r="E26" s="2" t="s">
        <v>97</v>
      </c>
      <c r="F26" s="1"/>
      <c r="G26" s="24">
        <v>100000</v>
      </c>
      <c r="H26" s="24">
        <v>125000</v>
      </c>
      <c r="I26" s="1"/>
      <c r="J26" s="8"/>
      <c r="K26" s="2"/>
      <c r="L26" s="1"/>
      <c r="M26" s="1" t="s">
        <v>132</v>
      </c>
    </row>
    <row r="27" spans="2:13" ht="44.25" customHeight="1">
      <c r="B27" s="20" t="s">
        <v>61</v>
      </c>
      <c r="C27" s="1"/>
      <c r="D27" s="2"/>
      <c r="E27" s="2" t="s">
        <v>75</v>
      </c>
      <c r="F27" s="18"/>
      <c r="G27" s="24">
        <v>192000</v>
      </c>
      <c r="H27" s="24">
        <v>240000</v>
      </c>
      <c r="I27" s="1"/>
      <c r="J27" s="8"/>
      <c r="K27" s="2"/>
      <c r="L27" s="1"/>
      <c r="M27" s="2" t="s">
        <v>148</v>
      </c>
    </row>
    <row r="28" spans="2:13" ht="24.75" customHeight="1">
      <c r="B28" s="20" t="s">
        <v>62</v>
      </c>
      <c r="C28" s="1"/>
      <c r="D28" s="2"/>
      <c r="E28" s="2" t="s">
        <v>144</v>
      </c>
      <c r="F28" s="18"/>
      <c r="G28" s="24">
        <v>50000</v>
      </c>
      <c r="H28" s="24">
        <v>62500</v>
      </c>
      <c r="I28" s="1"/>
      <c r="J28" s="8"/>
      <c r="K28" s="2"/>
      <c r="L28" s="1"/>
      <c r="M28" s="1" t="s">
        <v>132</v>
      </c>
    </row>
    <row r="29" spans="2:13" ht="43.5" customHeight="1">
      <c r="B29" s="20" t="s">
        <v>115</v>
      </c>
      <c r="C29" s="1"/>
      <c r="D29" s="2"/>
      <c r="E29" s="2" t="s">
        <v>145</v>
      </c>
      <c r="F29" s="18"/>
      <c r="G29" s="24">
        <v>60000</v>
      </c>
      <c r="H29" s="24">
        <v>75000</v>
      </c>
      <c r="I29" s="1"/>
      <c r="J29" s="8"/>
      <c r="K29" s="2"/>
      <c r="L29" s="1"/>
      <c r="M29" s="1" t="s">
        <v>132</v>
      </c>
    </row>
    <row r="30" spans="2:13" ht="24.75" customHeight="1">
      <c r="B30" s="11" t="s">
        <v>163</v>
      </c>
      <c r="C30" s="1"/>
      <c r="D30" s="1"/>
      <c r="E30" s="2" t="s">
        <v>92</v>
      </c>
      <c r="F30" s="18"/>
      <c r="G30" s="24">
        <v>155000</v>
      </c>
      <c r="H30" s="24">
        <v>193750</v>
      </c>
      <c r="I30" s="1"/>
      <c r="J30" s="1"/>
      <c r="K30" s="1"/>
      <c r="L30" s="1"/>
      <c r="M30" s="1" t="s">
        <v>132</v>
      </c>
    </row>
    <row r="31" spans="2:13" ht="30" customHeight="1">
      <c r="B31" s="11" t="s">
        <v>164</v>
      </c>
      <c r="C31" s="15"/>
      <c r="D31" s="15"/>
      <c r="E31" s="16" t="s">
        <v>93</v>
      </c>
      <c r="F31" s="27"/>
      <c r="G31" s="28">
        <v>190000</v>
      </c>
      <c r="H31" s="24">
        <v>237500</v>
      </c>
      <c r="I31" s="15"/>
      <c r="J31" s="15"/>
      <c r="K31" s="15"/>
      <c r="L31" s="15"/>
      <c r="M31" s="1" t="s">
        <v>132</v>
      </c>
    </row>
    <row r="32" spans="2:13" ht="40.5" customHeight="1">
      <c r="B32" s="20" t="s">
        <v>63</v>
      </c>
      <c r="C32" s="15"/>
      <c r="D32" s="16"/>
      <c r="E32" s="16" t="s">
        <v>76</v>
      </c>
      <c r="F32" s="16"/>
      <c r="G32" s="25">
        <v>33000</v>
      </c>
      <c r="H32" s="24">
        <v>41250</v>
      </c>
      <c r="I32" s="16"/>
      <c r="J32" s="17"/>
      <c r="K32" s="16"/>
      <c r="L32" s="16"/>
      <c r="M32" s="1" t="s">
        <v>132</v>
      </c>
    </row>
    <row r="33" spans="2:13" ht="24" customHeight="1">
      <c r="B33" s="20" t="s">
        <v>64</v>
      </c>
      <c r="C33" s="1"/>
      <c r="D33" s="2"/>
      <c r="E33" s="2" t="s">
        <v>54</v>
      </c>
      <c r="F33" s="1"/>
      <c r="G33" s="24">
        <v>55000</v>
      </c>
      <c r="H33" s="24">
        <v>68750</v>
      </c>
      <c r="I33" s="1"/>
      <c r="J33" s="8"/>
      <c r="K33" s="1"/>
      <c r="L33" s="1"/>
      <c r="M33" s="1" t="s">
        <v>132</v>
      </c>
    </row>
    <row r="34" spans="2:13" ht="24" customHeight="1">
      <c r="B34" s="20" t="s">
        <v>65</v>
      </c>
      <c r="C34" s="1"/>
      <c r="D34" s="2"/>
      <c r="E34" s="2" t="s">
        <v>17</v>
      </c>
      <c r="F34" s="1"/>
      <c r="G34" s="24">
        <v>35000</v>
      </c>
      <c r="H34" s="24">
        <v>43750</v>
      </c>
      <c r="I34" s="1"/>
      <c r="J34" s="8"/>
      <c r="K34" s="1"/>
      <c r="L34" s="1"/>
      <c r="M34" s="1" t="s">
        <v>132</v>
      </c>
    </row>
    <row r="35" spans="2:14" ht="26.25" customHeight="1">
      <c r="B35" s="21" t="s">
        <v>83</v>
      </c>
      <c r="C35" s="1"/>
      <c r="D35" s="2"/>
      <c r="E35" s="2" t="s">
        <v>99</v>
      </c>
      <c r="F35" s="18"/>
      <c r="G35" s="24">
        <v>65000</v>
      </c>
      <c r="H35" s="24">
        <v>81250</v>
      </c>
      <c r="I35" s="19"/>
      <c r="J35" s="8"/>
      <c r="K35" s="1"/>
      <c r="L35" s="1"/>
      <c r="M35" s="1" t="s">
        <v>132</v>
      </c>
      <c r="N35" s="10"/>
    </row>
    <row r="36" spans="2:13" ht="26.25" customHeight="1">
      <c r="B36" s="22" t="s">
        <v>66</v>
      </c>
      <c r="C36" s="1"/>
      <c r="D36" s="2"/>
      <c r="E36" s="2" t="s">
        <v>89</v>
      </c>
      <c r="F36" s="1"/>
      <c r="G36" s="24">
        <v>40000</v>
      </c>
      <c r="H36" s="24">
        <v>44000</v>
      </c>
      <c r="I36" s="1"/>
      <c r="J36" s="8"/>
      <c r="K36" s="1"/>
      <c r="L36" s="1"/>
      <c r="M36" s="1" t="s">
        <v>132</v>
      </c>
    </row>
    <row r="37" spans="2:14" ht="24" customHeight="1" thickBot="1">
      <c r="B37" s="39"/>
      <c r="C37" s="33"/>
      <c r="D37" s="34"/>
      <c r="E37" s="34" t="s">
        <v>98</v>
      </c>
      <c r="F37" s="33"/>
      <c r="G37" s="40"/>
      <c r="H37" s="36">
        <f>SUM(H22:H36)</f>
        <v>1912750</v>
      </c>
      <c r="I37" s="33"/>
      <c r="J37" s="38"/>
      <c r="K37" s="33"/>
      <c r="L37" s="33"/>
      <c r="M37" s="33"/>
      <c r="N37" s="10"/>
    </row>
    <row r="38" spans="2:14" ht="34.5" customHeight="1" thickBot="1" thickTop="1">
      <c r="B38" s="41"/>
      <c r="C38" s="42">
        <v>3222930</v>
      </c>
      <c r="D38" s="43" t="s">
        <v>47</v>
      </c>
      <c r="E38" s="43" t="s">
        <v>25</v>
      </c>
      <c r="F38" s="42"/>
      <c r="G38" s="44">
        <v>19500</v>
      </c>
      <c r="H38" s="44">
        <v>22000</v>
      </c>
      <c r="I38" s="42"/>
      <c r="J38" s="45"/>
      <c r="K38" s="42"/>
      <c r="L38" s="42"/>
      <c r="M38" s="1" t="s">
        <v>132</v>
      </c>
      <c r="N38" s="10"/>
    </row>
    <row r="39" spans="2:14" ht="25.5" customHeight="1" thickTop="1">
      <c r="B39" s="29" t="s">
        <v>67</v>
      </c>
      <c r="C39" s="15">
        <v>3222950</v>
      </c>
      <c r="D39" s="16" t="s">
        <v>18</v>
      </c>
      <c r="E39" s="16" t="s">
        <v>19</v>
      </c>
      <c r="F39" s="15"/>
      <c r="G39" s="30">
        <v>40000</v>
      </c>
      <c r="H39" s="30">
        <v>50000</v>
      </c>
      <c r="I39" s="15"/>
      <c r="J39" s="31"/>
      <c r="K39" s="15"/>
      <c r="L39" s="15"/>
      <c r="M39" s="1" t="s">
        <v>132</v>
      </c>
      <c r="N39" s="10"/>
    </row>
    <row r="40" spans="2:14" ht="28.5" customHeight="1" thickBot="1">
      <c r="B40" s="32" t="s">
        <v>105</v>
      </c>
      <c r="C40" s="33"/>
      <c r="D40" s="34"/>
      <c r="E40" s="34" t="s">
        <v>20</v>
      </c>
      <c r="F40" s="33"/>
      <c r="G40" s="35">
        <v>32000</v>
      </c>
      <c r="H40" s="35">
        <v>40000</v>
      </c>
      <c r="I40" s="33"/>
      <c r="J40" s="38"/>
      <c r="K40" s="33"/>
      <c r="L40" s="33"/>
      <c r="M40" s="1" t="s">
        <v>132</v>
      </c>
      <c r="N40" s="10"/>
    </row>
    <row r="41" spans="2:14" ht="28.5" customHeight="1" thickTop="1">
      <c r="B41" s="29" t="s">
        <v>106</v>
      </c>
      <c r="C41" s="15">
        <v>3222960</v>
      </c>
      <c r="D41" s="16" t="s">
        <v>21</v>
      </c>
      <c r="E41" s="16" t="s">
        <v>116</v>
      </c>
      <c r="F41" s="27"/>
      <c r="G41" s="30">
        <v>68000</v>
      </c>
      <c r="H41" s="30">
        <v>85000</v>
      </c>
      <c r="I41" s="15"/>
      <c r="J41" s="31"/>
      <c r="K41" s="15"/>
      <c r="L41" s="15"/>
      <c r="M41" s="1" t="s">
        <v>132</v>
      </c>
      <c r="N41" s="10"/>
    </row>
    <row r="42" spans="2:14" ht="37.5" customHeight="1">
      <c r="B42" s="20" t="s">
        <v>107</v>
      </c>
      <c r="C42" s="1"/>
      <c r="D42" s="2"/>
      <c r="E42" s="2" t="s">
        <v>120</v>
      </c>
      <c r="F42" s="18"/>
      <c r="G42" s="7">
        <v>68000</v>
      </c>
      <c r="H42" s="7">
        <v>85000</v>
      </c>
      <c r="I42" s="1"/>
      <c r="J42" s="8"/>
      <c r="K42" s="1"/>
      <c r="L42" s="1"/>
      <c r="M42" s="1" t="s">
        <v>132</v>
      </c>
      <c r="N42" s="10"/>
    </row>
    <row r="43" spans="2:14" ht="37.5" customHeight="1">
      <c r="B43" s="20" t="s">
        <v>108</v>
      </c>
      <c r="C43" s="1"/>
      <c r="D43" s="2"/>
      <c r="E43" s="2" t="s">
        <v>121</v>
      </c>
      <c r="F43" s="18"/>
      <c r="G43" s="7">
        <v>40000</v>
      </c>
      <c r="H43" s="7">
        <v>50000</v>
      </c>
      <c r="I43" s="1"/>
      <c r="J43" s="8"/>
      <c r="K43" s="1"/>
      <c r="L43" s="1"/>
      <c r="M43" s="1" t="s">
        <v>132</v>
      </c>
      <c r="N43" s="10"/>
    </row>
    <row r="44" spans="2:14" ht="37.5" customHeight="1">
      <c r="B44" s="20" t="s">
        <v>109</v>
      </c>
      <c r="C44" s="1"/>
      <c r="D44" s="2"/>
      <c r="E44" s="2" t="s">
        <v>124</v>
      </c>
      <c r="F44" s="18"/>
      <c r="G44" s="7">
        <v>50000</v>
      </c>
      <c r="H44" s="7">
        <v>62500</v>
      </c>
      <c r="I44" s="1"/>
      <c r="J44" s="8"/>
      <c r="K44" s="1"/>
      <c r="L44" s="1"/>
      <c r="M44" s="1" t="s">
        <v>132</v>
      </c>
      <c r="N44" s="10"/>
    </row>
    <row r="45" spans="2:14" ht="37.5" customHeight="1">
      <c r="B45" s="20" t="s">
        <v>110</v>
      </c>
      <c r="C45" s="1"/>
      <c r="D45" s="2"/>
      <c r="E45" s="2" t="s">
        <v>122</v>
      </c>
      <c r="F45" s="18"/>
      <c r="G45" s="7">
        <v>32000</v>
      </c>
      <c r="H45" s="7">
        <v>40000</v>
      </c>
      <c r="I45" s="1"/>
      <c r="J45" s="8"/>
      <c r="K45" s="1"/>
      <c r="L45" s="1"/>
      <c r="M45" s="1" t="s">
        <v>132</v>
      </c>
      <c r="N45" s="10"/>
    </row>
    <row r="46" spans="2:14" ht="37.5" customHeight="1">
      <c r="B46" s="20" t="s">
        <v>111</v>
      </c>
      <c r="C46" s="1"/>
      <c r="D46" s="2"/>
      <c r="E46" s="2" t="s">
        <v>117</v>
      </c>
      <c r="F46" s="18"/>
      <c r="G46" s="7">
        <v>30000</v>
      </c>
      <c r="H46" s="7">
        <v>37500</v>
      </c>
      <c r="I46" s="1"/>
      <c r="J46" s="8"/>
      <c r="K46" s="1"/>
      <c r="L46" s="1"/>
      <c r="M46" s="1" t="s">
        <v>132</v>
      </c>
      <c r="N46" s="10"/>
    </row>
    <row r="47" spans="2:14" ht="34.5" customHeight="1" thickBot="1">
      <c r="B47" s="20" t="s">
        <v>84</v>
      </c>
      <c r="C47" s="33"/>
      <c r="D47" s="34"/>
      <c r="E47" s="34" t="s">
        <v>114</v>
      </c>
      <c r="F47" s="46"/>
      <c r="G47" s="35">
        <v>20000</v>
      </c>
      <c r="H47" s="52">
        <v>25000</v>
      </c>
      <c r="I47" s="33"/>
      <c r="J47" s="38"/>
      <c r="K47" s="33"/>
      <c r="L47" s="33"/>
      <c r="M47" s="1" t="s">
        <v>132</v>
      </c>
      <c r="N47" s="10"/>
    </row>
    <row r="48" spans="2:14" ht="34.5" customHeight="1" thickBot="1" thickTop="1">
      <c r="B48" s="20" t="s">
        <v>85</v>
      </c>
      <c r="C48" s="48"/>
      <c r="D48" s="49"/>
      <c r="E48" s="49" t="s">
        <v>119</v>
      </c>
      <c r="F48" s="53"/>
      <c r="G48" s="50">
        <v>50000</v>
      </c>
      <c r="H48" s="54">
        <v>62500</v>
      </c>
      <c r="I48" s="48"/>
      <c r="J48" s="51"/>
      <c r="K48" s="48"/>
      <c r="L48" s="48"/>
      <c r="M48" s="1" t="s">
        <v>132</v>
      </c>
      <c r="N48" s="10"/>
    </row>
    <row r="49" spans="2:13" ht="34.5" customHeight="1" thickBot="1" thickTop="1">
      <c r="B49" s="20" t="s">
        <v>68</v>
      </c>
      <c r="C49" s="48"/>
      <c r="D49" s="49"/>
      <c r="E49" s="49" t="s">
        <v>118</v>
      </c>
      <c r="F49" s="53"/>
      <c r="G49" s="50">
        <v>20000</v>
      </c>
      <c r="H49" s="54">
        <v>25000</v>
      </c>
      <c r="I49" s="48"/>
      <c r="J49" s="51"/>
      <c r="K49" s="48"/>
      <c r="L49" s="48"/>
      <c r="M49" s="1" t="s">
        <v>132</v>
      </c>
    </row>
    <row r="50" spans="2:13" ht="44.25" customHeight="1" thickTop="1">
      <c r="B50" s="55" t="s">
        <v>125</v>
      </c>
      <c r="C50" s="60"/>
      <c r="D50" s="67"/>
      <c r="E50" s="67" t="s">
        <v>123</v>
      </c>
      <c r="F50" s="74"/>
      <c r="G50" s="75">
        <v>10000</v>
      </c>
      <c r="H50" s="76">
        <v>12500</v>
      </c>
      <c r="I50" s="60"/>
      <c r="J50" s="77"/>
      <c r="K50" s="60"/>
      <c r="L50" s="60"/>
      <c r="M50" s="56" t="s">
        <v>132</v>
      </c>
    </row>
    <row r="51" spans="2:13" ht="44.25" customHeight="1">
      <c r="B51" s="20" t="s">
        <v>126</v>
      </c>
      <c r="C51" s="1"/>
      <c r="D51" s="2"/>
      <c r="E51" s="2" t="s">
        <v>160</v>
      </c>
      <c r="F51" s="18"/>
      <c r="G51" s="7">
        <v>50000</v>
      </c>
      <c r="H51" s="78">
        <v>62500</v>
      </c>
      <c r="I51" s="1"/>
      <c r="J51" s="8"/>
      <c r="K51" s="1"/>
      <c r="L51" s="1"/>
      <c r="M51" s="1" t="s">
        <v>132</v>
      </c>
    </row>
    <row r="52" spans="2:13" ht="44.25" customHeight="1">
      <c r="B52" s="20"/>
      <c r="C52" s="1"/>
      <c r="D52" s="2"/>
      <c r="E52" s="2" t="s">
        <v>161</v>
      </c>
      <c r="F52" s="18"/>
      <c r="G52" s="7">
        <v>35000</v>
      </c>
      <c r="H52" s="78">
        <v>43750</v>
      </c>
      <c r="I52" s="1"/>
      <c r="J52" s="8"/>
      <c r="K52" s="1"/>
      <c r="L52" s="1"/>
      <c r="M52" s="1" t="s">
        <v>132</v>
      </c>
    </row>
    <row r="53" spans="2:14" ht="43.5" customHeight="1">
      <c r="B53" s="20" t="s">
        <v>69</v>
      </c>
      <c r="C53" s="1">
        <v>3223100</v>
      </c>
      <c r="D53" s="2" t="s">
        <v>146</v>
      </c>
      <c r="E53" s="2" t="s">
        <v>147</v>
      </c>
      <c r="F53" s="18"/>
      <c r="G53" s="7"/>
      <c r="H53" s="78"/>
      <c r="I53" s="1"/>
      <c r="J53" s="8" t="s">
        <v>156</v>
      </c>
      <c r="K53" s="1"/>
      <c r="L53" s="1"/>
      <c r="M53" s="2" t="s">
        <v>148</v>
      </c>
      <c r="N53" s="61"/>
    </row>
    <row r="54" spans="2:14" ht="43.5" customHeight="1">
      <c r="B54" s="20" t="s">
        <v>70</v>
      </c>
      <c r="C54" s="1">
        <v>3223300</v>
      </c>
      <c r="D54" s="2"/>
      <c r="E54" s="2" t="s">
        <v>149</v>
      </c>
      <c r="F54" s="18"/>
      <c r="G54" s="7"/>
      <c r="H54" s="78"/>
      <c r="I54" s="2" t="s">
        <v>150</v>
      </c>
      <c r="J54" s="8" t="s">
        <v>137</v>
      </c>
      <c r="K54" s="1" t="s">
        <v>133</v>
      </c>
      <c r="L54" s="1" t="s">
        <v>134</v>
      </c>
      <c r="M54" s="1" t="s">
        <v>135</v>
      </c>
      <c r="N54" s="61"/>
    </row>
    <row r="55" spans="2:14" ht="43.5" customHeight="1" thickBot="1">
      <c r="B55" s="29" t="s">
        <v>112</v>
      </c>
      <c r="C55" s="48">
        <v>3224100</v>
      </c>
      <c r="D55" s="49" t="s">
        <v>26</v>
      </c>
      <c r="E55" s="49" t="s">
        <v>27</v>
      </c>
      <c r="F55" s="48"/>
      <c r="G55" s="50">
        <v>40000</v>
      </c>
      <c r="H55" s="50">
        <v>50000</v>
      </c>
      <c r="I55" s="48"/>
      <c r="J55" s="51"/>
      <c r="K55" s="48"/>
      <c r="L55" s="48"/>
      <c r="M55" s="15" t="s">
        <v>132</v>
      </c>
      <c r="N55" s="61"/>
    </row>
    <row r="56" spans="2:14" ht="43.5" customHeight="1" thickTop="1">
      <c r="B56" s="20" t="s">
        <v>113</v>
      </c>
      <c r="C56" s="15">
        <v>3225100</v>
      </c>
      <c r="D56" s="16" t="s">
        <v>29</v>
      </c>
      <c r="E56" s="16" t="s">
        <v>30</v>
      </c>
      <c r="F56" s="15"/>
      <c r="G56" s="30">
        <v>30000</v>
      </c>
      <c r="H56" s="30">
        <v>37500</v>
      </c>
      <c r="I56" s="15"/>
      <c r="J56" s="31"/>
      <c r="K56" s="15"/>
      <c r="L56" s="15"/>
      <c r="M56" s="1" t="s">
        <v>132</v>
      </c>
      <c r="N56" s="61"/>
    </row>
    <row r="57" spans="2:14" ht="34.5" customHeight="1" thickBot="1">
      <c r="B57" s="32" t="s">
        <v>71</v>
      </c>
      <c r="C57" s="33"/>
      <c r="D57" s="34"/>
      <c r="E57" s="34" t="s">
        <v>31</v>
      </c>
      <c r="F57" s="33"/>
      <c r="G57" s="35">
        <v>48400</v>
      </c>
      <c r="H57" s="35">
        <v>60500</v>
      </c>
      <c r="I57" s="33"/>
      <c r="J57" s="38"/>
      <c r="K57" s="33"/>
      <c r="L57" s="33"/>
      <c r="M57" s="1" t="s">
        <v>132</v>
      </c>
      <c r="N57" s="61"/>
    </row>
    <row r="58" spans="2:14" ht="34.5" customHeight="1" thickTop="1">
      <c r="B58" s="68" t="s">
        <v>72</v>
      </c>
      <c r="C58" s="69">
        <v>3227100</v>
      </c>
      <c r="D58" s="70" t="s">
        <v>34</v>
      </c>
      <c r="E58" s="70" t="s">
        <v>33</v>
      </c>
      <c r="F58" s="71"/>
      <c r="G58" s="72">
        <v>25000</v>
      </c>
      <c r="H58" s="72">
        <v>31250</v>
      </c>
      <c r="I58" s="71"/>
      <c r="J58" s="73"/>
      <c r="K58" s="71"/>
      <c r="L58" s="71"/>
      <c r="M58" s="56" t="s">
        <v>132</v>
      </c>
      <c r="N58" s="61"/>
    </row>
    <row r="59" spans="2:14" ht="34.5" customHeight="1">
      <c r="B59" s="20"/>
      <c r="C59" s="19"/>
      <c r="D59" s="2"/>
      <c r="E59" s="2" t="s">
        <v>162</v>
      </c>
      <c r="F59" s="1"/>
      <c r="G59" s="7">
        <v>40600</v>
      </c>
      <c r="H59" s="7">
        <v>50750</v>
      </c>
      <c r="I59" s="1"/>
      <c r="J59" s="8"/>
      <c r="K59" s="1"/>
      <c r="L59" s="1"/>
      <c r="M59" s="1" t="s">
        <v>132</v>
      </c>
      <c r="N59" s="61"/>
    </row>
    <row r="60" spans="2:14" ht="35.25" customHeight="1">
      <c r="B60" s="29" t="s">
        <v>165</v>
      </c>
      <c r="C60" s="15">
        <v>3232100</v>
      </c>
      <c r="D60" s="16" t="s">
        <v>35</v>
      </c>
      <c r="E60" s="16" t="s">
        <v>152</v>
      </c>
      <c r="F60" s="15"/>
      <c r="G60" s="30">
        <v>26400</v>
      </c>
      <c r="H60" s="30">
        <v>33000</v>
      </c>
      <c r="I60" s="15"/>
      <c r="J60" s="31"/>
      <c r="K60" s="15"/>
      <c r="L60" s="15"/>
      <c r="M60" s="15" t="s">
        <v>132</v>
      </c>
      <c r="N60" s="61"/>
    </row>
    <row r="61" spans="2:14" ht="39.75" customHeight="1">
      <c r="B61" s="20" t="s">
        <v>166</v>
      </c>
      <c r="C61" s="1">
        <v>3232100</v>
      </c>
      <c r="D61" s="2" t="s">
        <v>100</v>
      </c>
      <c r="E61" s="2" t="s">
        <v>36</v>
      </c>
      <c r="F61" s="1"/>
      <c r="G61" s="7">
        <v>56000</v>
      </c>
      <c r="H61" s="7">
        <v>70000</v>
      </c>
      <c r="I61" s="11"/>
      <c r="J61" s="8"/>
      <c r="K61" s="1"/>
      <c r="L61" s="1"/>
      <c r="M61" s="1" t="s">
        <v>132</v>
      </c>
      <c r="N61" s="61"/>
    </row>
    <row r="62" spans="2:14" ht="48.75" customHeight="1">
      <c r="B62" s="20" t="s">
        <v>127</v>
      </c>
      <c r="C62" s="1"/>
      <c r="D62" s="2"/>
      <c r="E62" s="2" t="s">
        <v>82</v>
      </c>
      <c r="F62" s="1"/>
      <c r="G62" s="7">
        <v>48000</v>
      </c>
      <c r="H62" s="7">
        <v>60000</v>
      </c>
      <c r="I62" s="1"/>
      <c r="J62" s="8"/>
      <c r="K62" s="1"/>
      <c r="L62" s="1"/>
      <c r="M62" s="1" t="s">
        <v>132</v>
      </c>
      <c r="N62" s="61"/>
    </row>
    <row r="63" spans="2:14" ht="23.25" customHeight="1" hidden="1">
      <c r="B63" s="20" t="s">
        <v>72</v>
      </c>
      <c r="C63" s="1"/>
      <c r="D63" s="2"/>
      <c r="E63" s="2" t="s">
        <v>151</v>
      </c>
      <c r="F63" s="1"/>
      <c r="G63" s="7">
        <v>50000</v>
      </c>
      <c r="H63" s="7">
        <v>25000</v>
      </c>
      <c r="I63" s="1"/>
      <c r="J63" s="8"/>
      <c r="K63" s="1"/>
      <c r="L63" s="1"/>
      <c r="M63" s="1"/>
      <c r="N63" s="61"/>
    </row>
    <row r="64" spans="2:14" ht="30.75" customHeight="1">
      <c r="B64" s="11" t="s">
        <v>167</v>
      </c>
      <c r="C64" s="1"/>
      <c r="D64" s="2"/>
      <c r="E64" s="2" t="s">
        <v>37</v>
      </c>
      <c r="F64" s="1"/>
      <c r="G64" s="7">
        <v>20000</v>
      </c>
      <c r="H64" s="7">
        <v>50000</v>
      </c>
      <c r="I64" s="1"/>
      <c r="J64" s="8"/>
      <c r="K64" s="1"/>
      <c r="L64" s="1"/>
      <c r="M64" s="1" t="s">
        <v>132</v>
      </c>
      <c r="N64" s="61"/>
    </row>
    <row r="65" spans="2:14" ht="34.5" customHeight="1">
      <c r="B65" s="11" t="s">
        <v>168</v>
      </c>
      <c r="C65" s="1"/>
      <c r="D65" s="2"/>
      <c r="E65" s="2" t="s">
        <v>77</v>
      </c>
      <c r="F65" s="1"/>
      <c r="G65" s="7">
        <v>12000</v>
      </c>
      <c r="H65" s="7">
        <v>15000</v>
      </c>
      <c r="I65" s="1"/>
      <c r="J65" s="8"/>
      <c r="K65" s="1"/>
      <c r="L65" s="1"/>
      <c r="M65" s="1" t="s">
        <v>132</v>
      </c>
      <c r="N65" s="61"/>
    </row>
    <row r="66" spans="2:14" ht="32.25" customHeight="1" thickBot="1">
      <c r="B66" s="47"/>
      <c r="C66" s="33"/>
      <c r="D66" s="34"/>
      <c r="E66" s="34" t="s">
        <v>101</v>
      </c>
      <c r="F66" s="33"/>
      <c r="G66" s="35"/>
      <c r="H66" s="36">
        <v>193000</v>
      </c>
      <c r="I66" s="35"/>
      <c r="J66" s="38"/>
      <c r="K66" s="33"/>
      <c r="L66" s="33"/>
      <c r="M66" s="33"/>
      <c r="N66" s="61"/>
    </row>
    <row r="67" spans="2:14" ht="27" customHeight="1" thickTop="1">
      <c r="B67" s="29" t="s">
        <v>128</v>
      </c>
      <c r="C67" s="15">
        <v>3232200</v>
      </c>
      <c r="D67" s="16" t="s">
        <v>48</v>
      </c>
      <c r="E67" s="16" t="s">
        <v>38</v>
      </c>
      <c r="F67" s="15"/>
      <c r="G67" s="30">
        <v>44000</v>
      </c>
      <c r="H67" s="30">
        <v>55000</v>
      </c>
      <c r="I67" s="15"/>
      <c r="J67" s="31"/>
      <c r="K67" s="15"/>
      <c r="L67" s="15"/>
      <c r="M67" s="1" t="s">
        <v>132</v>
      </c>
      <c r="N67" s="61"/>
    </row>
    <row r="68" spans="2:14" ht="36.75" customHeight="1">
      <c r="B68" s="20" t="s">
        <v>129</v>
      </c>
      <c r="C68" s="1"/>
      <c r="D68" s="2"/>
      <c r="E68" s="2" t="s">
        <v>39</v>
      </c>
      <c r="F68" s="1"/>
      <c r="G68" s="7">
        <v>20000</v>
      </c>
      <c r="H68" s="7">
        <v>25000</v>
      </c>
      <c r="I68" s="1"/>
      <c r="J68" s="8"/>
      <c r="K68" s="1"/>
      <c r="L68" s="1"/>
      <c r="M68" s="1" t="s">
        <v>132</v>
      </c>
      <c r="N68" s="61"/>
    </row>
    <row r="69" spans="2:14" ht="37.5" customHeight="1">
      <c r="B69" s="23" t="s">
        <v>130</v>
      </c>
      <c r="C69" s="1"/>
      <c r="D69" s="2"/>
      <c r="E69" s="2" t="s">
        <v>55</v>
      </c>
      <c r="F69" s="1"/>
      <c r="G69" s="7">
        <v>12000</v>
      </c>
      <c r="H69" s="7">
        <v>15000</v>
      </c>
      <c r="I69" s="1"/>
      <c r="J69" s="8"/>
      <c r="K69" s="1"/>
      <c r="L69" s="1"/>
      <c r="M69" s="1" t="s">
        <v>132</v>
      </c>
      <c r="N69" s="61"/>
    </row>
    <row r="70" spans="2:14" ht="37.5" customHeight="1" thickBot="1">
      <c r="B70" s="23"/>
      <c r="C70" s="33"/>
      <c r="D70" s="34"/>
      <c r="E70" s="34" t="s">
        <v>101</v>
      </c>
      <c r="F70" s="33"/>
      <c r="G70" s="35"/>
      <c r="H70" s="36">
        <f>SUM(H67:H69)</f>
        <v>95000</v>
      </c>
      <c r="I70" s="33"/>
      <c r="J70" s="38"/>
      <c r="K70" s="33"/>
      <c r="L70" s="33"/>
      <c r="M70" s="33"/>
      <c r="N70" s="61"/>
    </row>
    <row r="71" spans="2:14" ht="37.5" customHeight="1" thickBot="1" thickTop="1">
      <c r="B71" s="32" t="s">
        <v>131</v>
      </c>
      <c r="C71" s="48">
        <v>3234300</v>
      </c>
      <c r="D71" s="49" t="s">
        <v>40</v>
      </c>
      <c r="E71" s="49" t="s">
        <v>46</v>
      </c>
      <c r="F71" s="48"/>
      <c r="G71" s="50">
        <v>32000</v>
      </c>
      <c r="H71" s="50">
        <v>40000</v>
      </c>
      <c r="I71" s="48"/>
      <c r="J71" s="51"/>
      <c r="K71" s="48"/>
      <c r="L71" s="48"/>
      <c r="M71" s="1" t="s">
        <v>132</v>
      </c>
      <c r="N71" s="61"/>
    </row>
    <row r="72" spans="2:14" ht="29.25" customHeight="1" thickBot="1" thickTop="1">
      <c r="B72" s="29" t="s">
        <v>169</v>
      </c>
      <c r="C72" s="42">
        <v>3234400</v>
      </c>
      <c r="D72" s="43" t="s">
        <v>80</v>
      </c>
      <c r="E72" s="43" t="s">
        <v>81</v>
      </c>
      <c r="F72" s="42"/>
      <c r="G72" s="44">
        <v>20000</v>
      </c>
      <c r="H72" s="44">
        <v>25000</v>
      </c>
      <c r="I72" s="42"/>
      <c r="J72" s="45"/>
      <c r="K72" s="42"/>
      <c r="L72" s="42"/>
      <c r="M72" s="1" t="s">
        <v>132</v>
      </c>
      <c r="N72" s="61"/>
    </row>
    <row r="73" spans="2:14" ht="39" customHeight="1" thickBot="1" thickTop="1">
      <c r="B73" s="20" t="s">
        <v>170</v>
      </c>
      <c r="C73" s="42">
        <v>3236100</v>
      </c>
      <c r="D73" s="43" t="s">
        <v>78</v>
      </c>
      <c r="E73" s="43" t="s">
        <v>79</v>
      </c>
      <c r="F73" s="42"/>
      <c r="G73" s="44">
        <v>26400</v>
      </c>
      <c r="H73" s="44">
        <v>33000</v>
      </c>
      <c r="I73" s="42"/>
      <c r="J73" s="45"/>
      <c r="K73" s="42"/>
      <c r="L73" s="42"/>
      <c r="M73" s="1" t="s">
        <v>132</v>
      </c>
      <c r="N73" s="10"/>
    </row>
    <row r="74" spans="2:14" ht="39" customHeight="1" thickBot="1" thickTop="1">
      <c r="B74" s="20" t="s">
        <v>171</v>
      </c>
      <c r="C74" s="62">
        <v>3636900</v>
      </c>
      <c r="D74" s="63" t="s">
        <v>42</v>
      </c>
      <c r="E74" s="63" t="s">
        <v>43</v>
      </c>
      <c r="F74" s="62"/>
      <c r="G74" s="64">
        <v>20000</v>
      </c>
      <c r="H74" s="64">
        <v>25000</v>
      </c>
      <c r="I74" s="62"/>
      <c r="J74" s="65"/>
      <c r="K74" s="62"/>
      <c r="L74" s="62"/>
      <c r="M74" s="66" t="s">
        <v>132</v>
      </c>
      <c r="N74" s="10"/>
    </row>
    <row r="75" ht="20.25" customHeight="1">
      <c r="N75" s="10"/>
    </row>
    <row r="76" spans="2:14" ht="13.5" customHeight="1">
      <c r="B76" s="4"/>
      <c r="N76" s="10"/>
    </row>
    <row r="77" spans="2:14" ht="27.75" customHeight="1" hidden="1">
      <c r="B77" s="4"/>
      <c r="E77" s="5"/>
      <c r="F77" s="5"/>
      <c r="G77" s="5"/>
      <c r="H77" s="5"/>
      <c r="I77" s="5"/>
      <c r="J77" s="5"/>
      <c r="K77" s="6"/>
      <c r="N77" s="10"/>
    </row>
    <row r="78" spans="2:14" ht="27.75" customHeight="1" hidden="1">
      <c r="B78" s="4"/>
      <c r="E78" s="26"/>
      <c r="F78" s="26"/>
      <c r="G78" s="26"/>
      <c r="H78" s="26"/>
      <c r="I78" s="26"/>
      <c r="J78" s="26"/>
      <c r="N78" s="10"/>
    </row>
    <row r="79" spans="4:14" ht="14.25" customHeight="1">
      <c r="D79" t="s">
        <v>90</v>
      </c>
      <c r="E79" s="26"/>
      <c r="F79" s="26"/>
      <c r="G79" s="26"/>
      <c r="H79" s="26"/>
      <c r="I79" s="26"/>
      <c r="J79" s="26"/>
      <c r="N79" s="10"/>
    </row>
    <row r="80" ht="23.25" customHeight="1">
      <c r="C80" t="s">
        <v>153</v>
      </c>
    </row>
    <row r="81" ht="18" customHeight="1"/>
    <row r="82" ht="11.25" customHeight="1">
      <c r="C82" t="s">
        <v>154</v>
      </c>
    </row>
    <row r="83" ht="15" customHeight="1"/>
    <row r="84" ht="11.25" customHeight="1">
      <c r="C84" t="s">
        <v>155</v>
      </c>
    </row>
    <row r="85" ht="19.5" customHeight="1">
      <c r="C85" t="s">
        <v>86</v>
      </c>
    </row>
    <row r="86" ht="12" customHeight="1"/>
    <row r="87" spans="3:4" ht="13.5" customHeight="1">
      <c r="C87" t="s">
        <v>136</v>
      </c>
      <c r="D87" t="s">
        <v>172</v>
      </c>
    </row>
    <row r="88" ht="0.75" customHeight="1" hidden="1">
      <c r="C88" t="s">
        <v>159</v>
      </c>
    </row>
    <row r="89" ht="20.25" customHeight="1">
      <c r="C89" t="s">
        <v>158</v>
      </c>
    </row>
    <row r="90" ht="23.25" customHeight="1">
      <c r="I90" t="s">
        <v>103</v>
      </c>
    </row>
    <row r="91" spans="3:9" ht="28.5" customHeight="1">
      <c r="C91" t="s">
        <v>87</v>
      </c>
      <c r="H91" t="s">
        <v>102</v>
      </c>
      <c r="I91" t="s">
        <v>91</v>
      </c>
    </row>
    <row r="92" ht="27.75" customHeight="1"/>
    <row r="93" ht="25.5" customHeight="1"/>
    <row r="94" ht="24.75" customHeight="1" hidden="1"/>
    <row r="95" ht="53.25" customHeight="1" hidden="1"/>
    <row r="96" ht="24.75" customHeight="1" hidden="1"/>
    <row r="97" spans="3:7" ht="37.5" customHeight="1" hidden="1">
      <c r="C97" s="5" t="s">
        <v>88</v>
      </c>
      <c r="D97" s="5"/>
      <c r="E97" s="5"/>
      <c r="F97" s="5"/>
      <c r="G97" s="5"/>
    </row>
    <row r="98" ht="0.75" customHeight="1" hidden="1">
      <c r="N98" s="10"/>
    </row>
    <row r="99" ht="28.5" customHeight="1" hidden="1"/>
    <row r="100" ht="28.5" customHeight="1" hidden="1">
      <c r="C100" t="s">
        <v>104</v>
      </c>
    </row>
    <row r="101" spans="3:7" ht="42" customHeight="1">
      <c r="C101" s="5" t="s">
        <v>88</v>
      </c>
      <c r="D101" s="5"/>
      <c r="E101" s="5"/>
      <c r="F101" s="5"/>
      <c r="G101" s="5"/>
    </row>
    <row r="102" ht="17.25" customHeight="1"/>
    <row r="103" spans="3:14" ht="15" customHeight="1">
      <c r="C103" t="s">
        <v>174</v>
      </c>
      <c r="N103" s="10"/>
    </row>
    <row r="104" spans="3:14" ht="29.25" customHeight="1">
      <c r="C104" t="s">
        <v>173</v>
      </c>
      <c r="N104" s="10"/>
    </row>
    <row r="105" ht="0.75" customHeight="1" hidden="1"/>
    <row r="106" ht="35.25" customHeight="1" hidden="1"/>
    <row r="107" ht="16.5" customHeight="1"/>
    <row r="108" ht="19.5" customHeight="1"/>
    <row r="109" ht="28.5" customHeight="1"/>
    <row r="110" ht="28.5" customHeight="1"/>
    <row r="111" ht="26.25" customHeight="1"/>
    <row r="112" ht="24.75" customHeight="1"/>
    <row r="113" ht="25.5" customHeight="1"/>
    <row r="114" ht="24" customHeight="1"/>
    <row r="115" ht="24" customHeight="1"/>
    <row r="116" ht="24" customHeight="1"/>
    <row r="117" ht="24" customHeight="1"/>
    <row r="118" ht="36.75" customHeight="1"/>
    <row r="119" ht="25.5" customHeight="1"/>
    <row r="120" ht="24.75" customHeight="1"/>
    <row r="121" ht="28.5" customHeight="1"/>
    <row r="122" ht="25.5" customHeight="1"/>
    <row r="123" ht="24" customHeight="1"/>
    <row r="124" ht="27.75" customHeight="1"/>
    <row r="125" ht="25.5" customHeight="1"/>
    <row r="126" ht="25.5" customHeight="1"/>
    <row r="127" ht="25.5" customHeight="1">
      <c r="N127" s="10"/>
    </row>
    <row r="128" ht="28.5" customHeight="1"/>
    <row r="129" ht="32.25" customHeight="1">
      <c r="N129" s="10"/>
    </row>
    <row r="130" ht="23.25" customHeight="1"/>
    <row r="131" ht="20.25" customHeight="1"/>
    <row r="132" ht="24" customHeight="1"/>
    <row r="133" ht="24.75" customHeight="1"/>
    <row r="134" ht="24" customHeight="1"/>
    <row r="135" ht="22.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za djecu Nazorova 49</dc:creator>
  <cp:keywords/>
  <dc:description/>
  <cp:lastModifiedBy>Dom za djecu Nazorova 49</cp:lastModifiedBy>
  <cp:lastPrinted>2015-02-03T10:14:44Z</cp:lastPrinted>
  <dcterms:created xsi:type="dcterms:W3CDTF">2012-02-23T09:00:56Z</dcterms:created>
  <dcterms:modified xsi:type="dcterms:W3CDTF">2015-02-04T11:21:01Z</dcterms:modified>
  <cp:category/>
  <cp:version/>
  <cp:contentType/>
  <cp:contentStatus/>
</cp:coreProperties>
</file>